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_Anonymous_Sheet_DB__1">'Tabelle1'!$6:$16</definedName>
    <definedName name="__Anonymous_Sheet_DB__1_1">'Tabelle1'!$B$6:$H$13</definedName>
    <definedName name="__Anonymous_Sheet_DB__1_10">'Tabelle1'!$B$6:$J$14</definedName>
    <definedName name="__Anonymous_Sheet_DB__1_11">'Tabelle1'!$B$6:$T$15</definedName>
    <definedName name="__Anonymous_Sheet_DB__1_12">'Tabelle1'!$B$6:$P$19</definedName>
    <definedName name="__Anonymous_Sheet_DB__1_13">'Tabelle1'!$B$6:$T$19</definedName>
    <definedName name="__Anonymous_Sheet_DB__1_14">'Tabelle1'!$B$6:$T$22</definedName>
    <definedName name="__Anonymous_Sheet_DB__1_2">'Tabelle1'!$B$6:$H$13</definedName>
    <definedName name="__Anonymous_Sheet_DB__1_3">'Tabelle1'!$B$6:$J$23</definedName>
    <definedName name="__Anonymous_Sheet_DB__1_4">'Tabelle1'!$B$6:$T$26</definedName>
    <definedName name="__Anonymous_Sheet_DB__1_5">'Tabelle1'!$B$6:$T$27</definedName>
    <definedName name="__Anonymous_Sheet_DB__1_6">'Tabelle1'!$B$6:$T$29</definedName>
    <definedName name="__Anonymous_Sheet_DB__1_7">'Tabelle1'!$B$6:$T$31</definedName>
    <definedName name="__Anonymous_Sheet_DB__1_8">'Tabelle1'!$B$6:$T$33</definedName>
    <definedName name="__Anonymous_Sheet_DB__1_9">'Tabelle1'!$B$6:$H$18</definedName>
  </definedNames>
  <calcPr fullCalcOnLoad="1"/>
</workbook>
</file>

<file path=xl/sharedStrings.xml><?xml version="1.0" encoding="utf-8"?>
<sst xmlns="http://schemas.openxmlformats.org/spreadsheetml/2006/main" count="88" uniqueCount="71">
  <si>
    <t>R.V. Teutoburg Brackwede v. 1891 e.V.</t>
  </si>
  <si>
    <t>Wintercup 2016/17</t>
  </si>
  <si>
    <t>Stand nach Punkten und Platzierungen:</t>
  </si>
  <si>
    <t>Pl.</t>
  </si>
  <si>
    <t>Name</t>
  </si>
  <si>
    <t>Pkt</t>
  </si>
  <si>
    <t>Summe</t>
  </si>
  <si>
    <t>Jg.</t>
  </si>
  <si>
    <t>Multi-</t>
  </si>
  <si>
    <t>1. Disziplin</t>
  </si>
  <si>
    <t>2. Disziplin</t>
  </si>
  <si>
    <t>3. Disziplin</t>
  </si>
  <si>
    <t>4. Disziplin</t>
  </si>
  <si>
    <t>5. Disziplin</t>
  </si>
  <si>
    <t>6. Disziplin</t>
  </si>
  <si>
    <t>7. Disziplin</t>
  </si>
  <si>
    <t>ges.</t>
  </si>
  <si>
    <t>plikator</t>
  </si>
  <si>
    <t>Kombilauf</t>
  </si>
  <si>
    <t>Schwimmen</t>
  </si>
  <si>
    <t>Duathlon</t>
  </si>
  <si>
    <t>Parkplatzrennen</t>
  </si>
  <si>
    <t>Biathlon</t>
  </si>
  <si>
    <t>Tischtennis</t>
  </si>
  <si>
    <t>Mountainbike</t>
  </si>
  <si>
    <t>Pl</t>
  </si>
  <si>
    <t>Pk</t>
  </si>
  <si>
    <t>Markus Spiekermann</t>
  </si>
  <si>
    <t>Linda Riesmeyer</t>
  </si>
  <si>
    <t>Silke Riesmeyer</t>
  </si>
  <si>
    <t>Frank Hanemann</t>
  </si>
  <si>
    <t>Bogdan Kita</t>
  </si>
  <si>
    <t>Stefan Gernemann</t>
  </si>
  <si>
    <t>Rainer Wittenstein</t>
  </si>
  <si>
    <t>Jannis Thon</t>
  </si>
  <si>
    <t>Henning Hagenah</t>
  </si>
  <si>
    <t>Linus Wittenstein</t>
  </si>
  <si>
    <t>Felix Heine</t>
  </si>
  <si>
    <t>Susanne Rebien</t>
  </si>
  <si>
    <t>Jennifer Valen</t>
  </si>
  <si>
    <t>Marcus Valen</t>
  </si>
  <si>
    <t>Nilsson Braun</t>
  </si>
  <si>
    <t>Waldemar Futterleib</t>
  </si>
  <si>
    <t>Dirk Braun</t>
  </si>
  <si>
    <t>Streichergebnis</t>
  </si>
  <si>
    <t>&lt;U15/U17w:</t>
  </si>
  <si>
    <t>Punkte X 1,6</t>
  </si>
  <si>
    <t>1. Platz: 20 Punkte</t>
  </si>
  <si>
    <t>U15/U17w:</t>
  </si>
  <si>
    <t>Punkte X 1,4</t>
  </si>
  <si>
    <t>2. Platz: 18 Punkte</t>
  </si>
  <si>
    <t>U17:</t>
  </si>
  <si>
    <t>Punkte X 1,2</t>
  </si>
  <si>
    <t>3. Platz: 16 Punkte</t>
  </si>
  <si>
    <t>U19 – Senioren I:</t>
  </si>
  <si>
    <t>Punkte X 1,0</t>
  </si>
  <si>
    <t>4. Platz: 15 Punkte</t>
  </si>
  <si>
    <t>Senioren II</t>
  </si>
  <si>
    <t>Punkte X 1,1</t>
  </si>
  <si>
    <t>5. Platz: 14 Punkte</t>
  </si>
  <si>
    <t>Frauen 17-40:</t>
  </si>
  <si>
    <t>6. Platz: 13 Punkte</t>
  </si>
  <si>
    <t>Senioren III:</t>
  </si>
  <si>
    <t>7. Platz: 12 Punkte</t>
  </si>
  <si>
    <t>Senioren IV:</t>
  </si>
  <si>
    <t>8. Platz: 11 Punkte</t>
  </si>
  <si>
    <t>Frauen ab 40:</t>
  </si>
  <si>
    <t>9. Platz: 10 Punkte</t>
  </si>
  <si>
    <t>10 Platz: 9 Punkte</t>
  </si>
  <si>
    <t>...</t>
  </si>
  <si>
    <t>(1 Streichergebnis)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</si>
</sst>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u val="single"/>
      <sz val="1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3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4" borderId="7" xfId="0" applyFont="1" applyFill="1" applyBorder="1" applyAlignment="1">
      <alignment horizontal="center"/>
    </xf>
    <xf numFmtId="164" fontId="4" fillId="5" borderId="5" xfId="0" applyFont="1" applyFill="1" applyBorder="1" applyAlignment="1">
      <alignment horizontal="center"/>
    </xf>
    <xf numFmtId="164" fontId="4" fillId="5" borderId="8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4" fillId="3" borderId="5" xfId="0" applyFont="1" applyFill="1" applyBorder="1" applyAlignment="1">
      <alignment horizontal="center"/>
    </xf>
    <xf numFmtId="164" fontId="4" fillId="4" borderId="8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/>
    </xf>
    <xf numFmtId="164" fontId="6" fillId="4" borderId="7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5" fillId="5" borderId="8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6" xfId="0" applyFont="1" applyFill="1" applyBorder="1" applyAlignment="1">
      <alignment/>
    </xf>
    <xf numFmtId="164" fontId="6" fillId="4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5" fillId="4" borderId="8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4" fontId="6" fillId="4" borderId="12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3" fillId="2" borderId="11" xfId="0" applyFont="1" applyFill="1" applyBorder="1" applyAlignment="1">
      <alignment/>
    </xf>
    <xf numFmtId="164" fontId="6" fillId="4" borderId="12" xfId="0" applyFont="1" applyFill="1" applyBorder="1" applyAlignment="1">
      <alignment horizontal="center"/>
    </xf>
    <xf numFmtId="164" fontId="4" fillId="5" borderId="9" xfId="0" applyFont="1" applyFill="1" applyBorder="1" applyAlignment="1">
      <alignment horizontal="center"/>
    </xf>
    <xf numFmtId="164" fontId="5" fillId="5" borderId="1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5" fillId="3" borderId="9" xfId="0" applyFont="1" applyFill="1" applyBorder="1" applyAlignment="1">
      <alignment/>
    </xf>
    <xf numFmtId="164" fontId="5" fillId="4" borderId="10" xfId="0" applyFont="1" applyFill="1" applyBorder="1" applyAlignment="1">
      <alignment/>
    </xf>
    <xf numFmtId="164" fontId="5" fillId="3" borderId="9" xfId="0" applyFont="1" applyFill="1" applyBorder="1" applyAlignment="1">
      <alignment/>
    </xf>
    <xf numFmtId="164" fontId="8" fillId="2" borderId="13" xfId="0" applyFont="1" applyFill="1" applyBorder="1" applyAlignment="1">
      <alignment/>
    </xf>
    <xf numFmtId="164" fontId="6" fillId="4" borderId="14" xfId="0" applyFont="1" applyFill="1" applyBorder="1" applyAlignment="1">
      <alignment horizontal="center"/>
    </xf>
    <xf numFmtId="164" fontId="4" fillId="5" borderId="15" xfId="0" applyFont="1" applyFill="1" applyBorder="1" applyAlignment="1">
      <alignment horizontal="center"/>
    </xf>
    <xf numFmtId="164" fontId="5" fillId="5" borderId="16" xfId="0" applyFont="1" applyFill="1" applyBorder="1" applyAlignment="1">
      <alignment horizontal="center"/>
    </xf>
    <xf numFmtId="164" fontId="5" fillId="3" borderId="15" xfId="0" applyFont="1" applyFill="1" applyBorder="1" applyAlignment="1">
      <alignment horizontal="center"/>
    </xf>
    <xf numFmtId="164" fontId="5" fillId="4" borderId="16" xfId="0" applyFont="1" applyFill="1" applyBorder="1" applyAlignment="1">
      <alignment horizontal="center"/>
    </xf>
    <xf numFmtId="164" fontId="5" fillId="3" borderId="15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B6" sqref="B6:T22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8.57421875" style="0" customWidth="1"/>
    <col min="4" max="4" width="8.140625" style="0" customWidth="1"/>
    <col min="5" max="5" width="6.421875" style="0" customWidth="1"/>
    <col min="6" max="6" width="7.57421875" style="0" customWidth="1"/>
    <col min="7" max="7" width="5.140625" style="0" customWidth="1"/>
    <col min="8" max="8" width="7.00390625" style="0" customWidth="1"/>
    <col min="9" max="9" width="4.421875" style="0" customWidth="1"/>
    <col min="10" max="10" width="7.57421875" style="1" customWidth="1"/>
    <col min="11" max="11" width="6.57421875" style="0" customWidth="1"/>
    <col min="12" max="12" width="6.00390625" style="0" customWidth="1"/>
    <col min="13" max="13" width="6.28125" style="0" customWidth="1"/>
    <col min="14" max="14" width="8.140625" style="0" customWidth="1"/>
    <col min="15" max="15" width="5.421875" style="0" customWidth="1"/>
    <col min="16" max="17" width="5.7109375" style="0" customWidth="1"/>
    <col min="18" max="18" width="7.00390625" style="0" customWidth="1"/>
    <col min="19" max="19" width="5.140625" style="0" customWidth="1"/>
    <col min="20" max="20" width="6.140625" style="0" customWidth="1"/>
    <col min="21" max="21" width="5.00390625" style="0" customWidth="1"/>
    <col min="22" max="22" width="6.28125" style="0" customWidth="1"/>
  </cols>
  <sheetData>
    <row r="1" spans="1:18" ht="34.5" customHeight="1">
      <c r="A1" s="2" t="s">
        <v>0</v>
      </c>
      <c r="C1" s="1"/>
      <c r="D1" s="1"/>
      <c r="M1" s="3" t="s">
        <v>1</v>
      </c>
      <c r="Q1" s="1"/>
      <c r="R1" s="1"/>
    </row>
    <row r="2" spans="1:18" ht="24" customHeight="1">
      <c r="A2" s="2"/>
      <c r="B2" s="4" t="s">
        <v>2</v>
      </c>
      <c r="C2" s="1"/>
      <c r="D2" s="1"/>
      <c r="M2" s="3"/>
      <c r="Q2" s="1"/>
      <c r="R2" s="1"/>
    </row>
    <row r="3" spans="1:22" ht="12.75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10" t="s">
        <v>9</v>
      </c>
      <c r="H3" s="10"/>
      <c r="I3" s="10" t="s">
        <v>10</v>
      </c>
      <c r="J3" s="10"/>
      <c r="K3" s="10" t="s">
        <v>11</v>
      </c>
      <c r="L3" s="10"/>
      <c r="M3" s="10" t="s">
        <v>12</v>
      </c>
      <c r="N3" s="10"/>
      <c r="O3" s="10" t="s">
        <v>13</v>
      </c>
      <c r="P3" s="10"/>
      <c r="Q3" s="10" t="s">
        <v>14</v>
      </c>
      <c r="R3" s="10"/>
      <c r="S3" s="10" t="s">
        <v>15</v>
      </c>
      <c r="T3" s="10"/>
      <c r="V3" s="11"/>
    </row>
    <row r="4" spans="1:22" ht="12.75">
      <c r="A4" s="12"/>
      <c r="B4" s="13"/>
      <c r="C4" s="14" t="s">
        <v>16</v>
      </c>
      <c r="D4" s="14" t="s">
        <v>5</v>
      </c>
      <c r="E4" s="15"/>
      <c r="F4" s="16" t="s">
        <v>17</v>
      </c>
      <c r="G4" s="17" t="s">
        <v>18</v>
      </c>
      <c r="H4" s="17"/>
      <c r="I4" s="17" t="s">
        <v>19</v>
      </c>
      <c r="J4" s="17"/>
      <c r="K4" s="18" t="s">
        <v>20</v>
      </c>
      <c r="L4" s="18"/>
      <c r="M4" s="17" t="s">
        <v>21</v>
      </c>
      <c r="N4" s="17"/>
      <c r="O4" s="17" t="s">
        <v>22</v>
      </c>
      <c r="P4" s="17"/>
      <c r="Q4" s="19" t="s">
        <v>23</v>
      </c>
      <c r="R4" s="19"/>
      <c r="S4" s="19" t="s">
        <v>24</v>
      </c>
      <c r="T4" s="19"/>
      <c r="V4" s="11"/>
    </row>
    <row r="5" spans="1:22" ht="12.75">
      <c r="A5" s="12"/>
      <c r="B5" s="13"/>
      <c r="C5" s="14"/>
      <c r="D5" s="14"/>
      <c r="E5" s="15"/>
      <c r="F5" s="20"/>
      <c r="G5" s="21" t="s">
        <v>25</v>
      </c>
      <c r="H5" s="22" t="s">
        <v>26</v>
      </c>
      <c r="I5" s="21" t="s">
        <v>25</v>
      </c>
      <c r="J5" s="22" t="s">
        <v>26</v>
      </c>
      <c r="K5" s="21" t="s">
        <v>25</v>
      </c>
      <c r="L5" s="22" t="s">
        <v>26</v>
      </c>
      <c r="M5" s="21" t="s">
        <v>25</v>
      </c>
      <c r="N5" s="22" t="s">
        <v>26</v>
      </c>
      <c r="O5" s="21" t="s">
        <v>25</v>
      </c>
      <c r="P5" s="22" t="s">
        <v>26</v>
      </c>
      <c r="Q5" s="21" t="s">
        <v>25</v>
      </c>
      <c r="R5" s="22" t="s">
        <v>26</v>
      </c>
      <c r="S5" s="21" t="s">
        <v>25</v>
      </c>
      <c r="T5" s="22" t="s">
        <v>26</v>
      </c>
      <c r="V5" s="11"/>
    </row>
    <row r="6" spans="1:24" ht="14.25">
      <c r="A6" s="12">
        <v>1</v>
      </c>
      <c r="B6" s="23" t="s">
        <v>27</v>
      </c>
      <c r="C6" s="24">
        <f aca="true" t="shared" si="0" ref="C6:C19">PRODUCT(D6,F6)</f>
        <v>127.19999999999999</v>
      </c>
      <c r="D6" s="24">
        <v>106</v>
      </c>
      <c r="E6" s="25">
        <v>1963</v>
      </c>
      <c r="F6" s="26">
        <v>1.2</v>
      </c>
      <c r="G6" s="27">
        <v>2</v>
      </c>
      <c r="H6" s="28">
        <v>18</v>
      </c>
      <c r="I6" s="29">
        <v>3</v>
      </c>
      <c r="J6" s="30">
        <v>16</v>
      </c>
      <c r="K6" s="31">
        <v>3</v>
      </c>
      <c r="L6" s="32">
        <v>16</v>
      </c>
      <c r="M6" s="27">
        <v>3</v>
      </c>
      <c r="N6" s="28">
        <v>16</v>
      </c>
      <c r="O6" s="27">
        <v>1</v>
      </c>
      <c r="P6" s="28">
        <v>20</v>
      </c>
      <c r="Q6" s="27">
        <v>1</v>
      </c>
      <c r="R6" s="28">
        <v>20</v>
      </c>
      <c r="S6" s="27">
        <v>3</v>
      </c>
      <c r="T6" s="28">
        <v>16</v>
      </c>
      <c r="V6" s="33"/>
      <c r="W6" s="34"/>
      <c r="X6" s="34"/>
    </row>
    <row r="7" spans="1:24" ht="14.25">
      <c r="A7" s="12">
        <v>2</v>
      </c>
      <c r="B7" s="35" t="s">
        <v>28</v>
      </c>
      <c r="C7" s="24">
        <f t="shared" si="0"/>
        <v>124.80000000000001</v>
      </c>
      <c r="D7" s="36">
        <v>78</v>
      </c>
      <c r="E7" s="15">
        <v>2005</v>
      </c>
      <c r="F7" s="37">
        <v>1.6</v>
      </c>
      <c r="G7" s="38">
        <v>2</v>
      </c>
      <c r="H7" s="39">
        <v>18</v>
      </c>
      <c r="I7" s="27">
        <v>4</v>
      </c>
      <c r="J7" s="28">
        <v>15</v>
      </c>
      <c r="K7" s="27">
        <v>4</v>
      </c>
      <c r="L7" s="28">
        <v>15</v>
      </c>
      <c r="M7" s="27">
        <v>10</v>
      </c>
      <c r="N7" s="28">
        <v>9</v>
      </c>
      <c r="O7" s="27">
        <v>6</v>
      </c>
      <c r="P7" s="28">
        <v>13</v>
      </c>
      <c r="Q7" s="27"/>
      <c r="R7" s="28"/>
      <c r="S7" s="27">
        <v>11</v>
      </c>
      <c r="T7" s="28">
        <v>8</v>
      </c>
      <c r="V7" s="33"/>
      <c r="W7" s="34"/>
      <c r="X7" s="34"/>
    </row>
    <row r="8" spans="1:24" ht="14.25">
      <c r="A8" s="12">
        <v>3</v>
      </c>
      <c r="B8" s="35" t="s">
        <v>29</v>
      </c>
      <c r="C8" s="24">
        <f t="shared" si="0"/>
        <v>102.19999999999999</v>
      </c>
      <c r="D8" s="36">
        <v>73</v>
      </c>
      <c r="E8" s="15">
        <v>1968</v>
      </c>
      <c r="F8" s="37">
        <v>1.4</v>
      </c>
      <c r="G8" s="38">
        <v>3</v>
      </c>
      <c r="H8" s="39">
        <v>16</v>
      </c>
      <c r="I8" s="27">
        <v>5</v>
      </c>
      <c r="J8" s="28">
        <v>14</v>
      </c>
      <c r="K8" s="27">
        <v>5</v>
      </c>
      <c r="L8" s="28">
        <v>14</v>
      </c>
      <c r="M8" s="27">
        <v>12</v>
      </c>
      <c r="N8" s="28">
        <v>7</v>
      </c>
      <c r="O8" s="40"/>
      <c r="P8" s="41"/>
      <c r="Q8" s="27">
        <v>6</v>
      </c>
      <c r="R8" s="28">
        <v>13</v>
      </c>
      <c r="S8" s="38">
        <v>10</v>
      </c>
      <c r="T8" s="39">
        <v>9</v>
      </c>
      <c r="V8" s="33"/>
      <c r="W8" s="34"/>
      <c r="X8" s="34"/>
    </row>
    <row r="9" spans="1:24" ht="14.25">
      <c r="A9" s="12">
        <v>4</v>
      </c>
      <c r="B9" s="42" t="s">
        <v>30</v>
      </c>
      <c r="C9" s="24">
        <f t="shared" si="0"/>
        <v>97.9</v>
      </c>
      <c r="D9" s="24">
        <v>89</v>
      </c>
      <c r="E9" s="25">
        <v>1967</v>
      </c>
      <c r="F9" s="26">
        <v>1.1</v>
      </c>
      <c r="G9" s="27">
        <v>1</v>
      </c>
      <c r="H9" s="28">
        <v>20</v>
      </c>
      <c r="I9" s="29">
        <v>2</v>
      </c>
      <c r="J9" s="30">
        <v>18</v>
      </c>
      <c r="K9" s="40">
        <v>6</v>
      </c>
      <c r="L9" s="41">
        <v>13</v>
      </c>
      <c r="M9" s="29">
        <v>9</v>
      </c>
      <c r="N9" s="30">
        <v>10</v>
      </c>
      <c r="O9" s="27">
        <v>5</v>
      </c>
      <c r="P9" s="28">
        <v>14</v>
      </c>
      <c r="Q9" s="38">
        <v>5</v>
      </c>
      <c r="R9" s="39">
        <v>14</v>
      </c>
      <c r="S9" s="38"/>
      <c r="T9" s="39"/>
      <c r="V9" s="33"/>
      <c r="W9" s="34"/>
      <c r="X9" s="34"/>
    </row>
    <row r="10" spans="1:24" ht="14.25">
      <c r="A10" s="12">
        <v>5</v>
      </c>
      <c r="B10" s="43" t="s">
        <v>31</v>
      </c>
      <c r="C10" s="24">
        <f t="shared" si="0"/>
        <v>81.4</v>
      </c>
      <c r="D10" s="36">
        <v>74</v>
      </c>
      <c r="E10" s="15">
        <v>1968</v>
      </c>
      <c r="F10" s="37">
        <v>1.1</v>
      </c>
      <c r="G10" s="38">
        <v>3</v>
      </c>
      <c r="H10" s="39">
        <v>16</v>
      </c>
      <c r="I10" s="27">
        <v>1</v>
      </c>
      <c r="J10" s="28">
        <v>20</v>
      </c>
      <c r="K10" s="27"/>
      <c r="L10" s="28"/>
      <c r="M10" s="27">
        <v>2</v>
      </c>
      <c r="N10" s="28">
        <v>18</v>
      </c>
      <c r="O10" s="27"/>
      <c r="P10" s="28"/>
      <c r="Q10" s="29"/>
      <c r="R10" s="30"/>
      <c r="S10" s="27">
        <v>1</v>
      </c>
      <c r="T10" s="28">
        <v>20</v>
      </c>
      <c r="V10" s="33"/>
      <c r="W10" s="34"/>
      <c r="X10" s="34"/>
    </row>
    <row r="11" spans="1:24" ht="14.25">
      <c r="A11" s="12">
        <v>6</v>
      </c>
      <c r="B11" s="42" t="s">
        <v>32</v>
      </c>
      <c r="C11" s="24">
        <f t="shared" si="0"/>
        <v>80.30000000000001</v>
      </c>
      <c r="D11" s="24">
        <v>73</v>
      </c>
      <c r="E11" s="25">
        <v>1969</v>
      </c>
      <c r="F11" s="26">
        <v>1.1</v>
      </c>
      <c r="G11" s="27"/>
      <c r="H11" s="28"/>
      <c r="I11" s="38"/>
      <c r="J11" s="39"/>
      <c r="K11" s="38">
        <v>1</v>
      </c>
      <c r="L11" s="39">
        <v>20</v>
      </c>
      <c r="M11" s="38">
        <v>1</v>
      </c>
      <c r="N11" s="39">
        <v>20</v>
      </c>
      <c r="O11" s="27"/>
      <c r="P11" s="28"/>
      <c r="Q11" s="27">
        <v>4</v>
      </c>
      <c r="R11" s="28">
        <v>15</v>
      </c>
      <c r="S11" s="29">
        <v>2</v>
      </c>
      <c r="T11" s="30">
        <v>18</v>
      </c>
      <c r="V11" s="33"/>
      <c r="W11" s="34"/>
      <c r="X11" s="34"/>
    </row>
    <row r="12" spans="1:24" ht="14.25">
      <c r="A12" s="12">
        <v>7</v>
      </c>
      <c r="B12" s="42" t="s">
        <v>33</v>
      </c>
      <c r="C12" s="24">
        <f t="shared" si="0"/>
        <v>67.10000000000001</v>
      </c>
      <c r="D12" s="24">
        <v>61</v>
      </c>
      <c r="E12" s="25">
        <v>1968</v>
      </c>
      <c r="F12" s="26">
        <v>1.1</v>
      </c>
      <c r="G12" s="38"/>
      <c r="H12" s="39"/>
      <c r="I12" s="27"/>
      <c r="J12" s="28"/>
      <c r="K12" s="27"/>
      <c r="L12" s="28"/>
      <c r="M12" s="38">
        <v>6</v>
      </c>
      <c r="N12" s="39">
        <v>13</v>
      </c>
      <c r="O12" s="38">
        <v>3</v>
      </c>
      <c r="P12" s="39">
        <v>16</v>
      </c>
      <c r="Q12" s="27">
        <v>2</v>
      </c>
      <c r="R12" s="28">
        <v>18</v>
      </c>
      <c r="S12" s="29">
        <v>5</v>
      </c>
      <c r="T12" s="30">
        <v>14</v>
      </c>
      <c r="V12" s="33"/>
      <c r="W12" s="34"/>
      <c r="X12" s="34"/>
    </row>
    <row r="13" spans="1:24" ht="14.25">
      <c r="A13" s="12">
        <v>8</v>
      </c>
      <c r="B13" s="44" t="s">
        <v>34</v>
      </c>
      <c r="C13" s="24">
        <f t="shared" si="0"/>
        <v>64.8</v>
      </c>
      <c r="D13" s="45">
        <v>54</v>
      </c>
      <c r="E13" s="46">
        <v>1999</v>
      </c>
      <c r="F13" s="47">
        <v>1.2</v>
      </c>
      <c r="G13" s="40">
        <v>1</v>
      </c>
      <c r="H13" s="41">
        <v>20</v>
      </c>
      <c r="I13" s="27">
        <v>6</v>
      </c>
      <c r="J13" s="28">
        <v>13</v>
      </c>
      <c r="K13" s="29"/>
      <c r="L13" s="30"/>
      <c r="M13" s="29"/>
      <c r="N13" s="30"/>
      <c r="O13" s="38"/>
      <c r="P13" s="39"/>
      <c r="Q13" s="27">
        <v>9</v>
      </c>
      <c r="R13" s="28">
        <v>10</v>
      </c>
      <c r="S13" s="27">
        <v>8</v>
      </c>
      <c r="T13" s="28">
        <v>11</v>
      </c>
      <c r="V13" s="33"/>
      <c r="W13" s="34"/>
      <c r="X13" s="34"/>
    </row>
    <row r="14" spans="1:24" ht="14.25">
      <c r="A14" s="12">
        <v>9</v>
      </c>
      <c r="B14" s="42" t="s">
        <v>35</v>
      </c>
      <c r="C14" s="24">
        <f t="shared" si="0"/>
        <v>61.199999999999996</v>
      </c>
      <c r="D14" s="24">
        <v>51</v>
      </c>
      <c r="E14" s="25">
        <v>1965</v>
      </c>
      <c r="F14" s="26">
        <v>1.2</v>
      </c>
      <c r="G14" s="27"/>
      <c r="H14" s="28"/>
      <c r="I14" s="38"/>
      <c r="J14" s="39"/>
      <c r="K14" s="38"/>
      <c r="L14" s="39"/>
      <c r="M14" s="38">
        <v>7</v>
      </c>
      <c r="N14" s="39">
        <v>12</v>
      </c>
      <c r="O14" s="27">
        <v>4</v>
      </c>
      <c r="P14" s="28">
        <v>15</v>
      </c>
      <c r="Q14" s="29">
        <v>7</v>
      </c>
      <c r="R14" s="30">
        <v>12</v>
      </c>
      <c r="S14" s="27">
        <v>7</v>
      </c>
      <c r="T14" s="28">
        <v>12</v>
      </c>
      <c r="V14" s="33"/>
      <c r="W14" s="34"/>
      <c r="X14" s="34"/>
    </row>
    <row r="15" spans="1:24" ht="14.25">
      <c r="A15" s="12">
        <v>10</v>
      </c>
      <c r="B15" s="48" t="s">
        <v>36</v>
      </c>
      <c r="C15" s="24">
        <f t="shared" si="0"/>
        <v>57.599999999999994</v>
      </c>
      <c r="D15" s="49">
        <v>48</v>
      </c>
      <c r="E15" s="50">
        <v>2002</v>
      </c>
      <c r="F15" s="51">
        <v>1.2</v>
      </c>
      <c r="G15" s="29"/>
      <c r="H15" s="30"/>
      <c r="I15" s="38"/>
      <c r="J15" s="39"/>
      <c r="K15" s="38"/>
      <c r="L15" s="39"/>
      <c r="M15" s="38">
        <v>4</v>
      </c>
      <c r="N15" s="39">
        <v>15</v>
      </c>
      <c r="O15" s="38">
        <v>2</v>
      </c>
      <c r="P15" s="39">
        <v>18</v>
      </c>
      <c r="Q15" s="29"/>
      <c r="R15" s="30"/>
      <c r="S15" s="27">
        <v>4</v>
      </c>
      <c r="T15" s="28">
        <v>15</v>
      </c>
      <c r="V15" s="52"/>
      <c r="W15" s="34"/>
      <c r="X15" s="34"/>
    </row>
    <row r="16" spans="1:24" ht="14.25">
      <c r="A16" s="12">
        <v>11</v>
      </c>
      <c r="B16" s="48" t="s">
        <v>37</v>
      </c>
      <c r="C16" s="24">
        <f t="shared" si="0"/>
        <v>49.50000000000001</v>
      </c>
      <c r="D16" s="49">
        <v>45</v>
      </c>
      <c r="E16" s="50">
        <v>1972</v>
      </c>
      <c r="F16" s="51">
        <v>1.1</v>
      </c>
      <c r="G16" s="29"/>
      <c r="H16" s="30"/>
      <c r="I16" s="40"/>
      <c r="J16" s="41"/>
      <c r="K16" s="29">
        <v>2</v>
      </c>
      <c r="L16" s="30">
        <v>18</v>
      </c>
      <c r="M16" s="29">
        <v>5</v>
      </c>
      <c r="N16" s="30">
        <v>14</v>
      </c>
      <c r="O16" s="29"/>
      <c r="P16" s="30"/>
      <c r="Q16" s="27"/>
      <c r="R16" s="28"/>
      <c r="S16" s="29">
        <v>6</v>
      </c>
      <c r="T16" s="30">
        <v>13</v>
      </c>
      <c r="V16" s="33"/>
      <c r="W16" s="34"/>
      <c r="X16" s="34"/>
    </row>
    <row r="17" spans="1:24" ht="14.25">
      <c r="A17" s="12">
        <v>12</v>
      </c>
      <c r="B17" s="48" t="s">
        <v>38</v>
      </c>
      <c r="C17" s="24">
        <f t="shared" si="0"/>
        <v>28</v>
      </c>
      <c r="D17" s="49">
        <v>20</v>
      </c>
      <c r="E17" s="50">
        <v>1961</v>
      </c>
      <c r="F17" s="51">
        <v>1.4</v>
      </c>
      <c r="G17" s="29"/>
      <c r="H17" s="30"/>
      <c r="I17" s="27">
        <v>7</v>
      </c>
      <c r="J17" s="28">
        <v>12</v>
      </c>
      <c r="K17" s="27"/>
      <c r="L17" s="28"/>
      <c r="M17" s="27"/>
      <c r="N17" s="28"/>
      <c r="O17" s="29"/>
      <c r="P17" s="30"/>
      <c r="Q17" s="29">
        <v>11</v>
      </c>
      <c r="R17" s="30">
        <v>8</v>
      </c>
      <c r="S17" s="29"/>
      <c r="T17" s="30"/>
      <c r="V17" s="33"/>
      <c r="W17" s="34"/>
      <c r="X17" s="34"/>
    </row>
    <row r="18" spans="1:24" ht="14.25">
      <c r="A18" s="12">
        <v>13</v>
      </c>
      <c r="B18" s="42" t="s">
        <v>39</v>
      </c>
      <c r="C18" s="24">
        <f t="shared" si="0"/>
        <v>24</v>
      </c>
      <c r="D18" s="24">
        <v>15</v>
      </c>
      <c r="E18" s="25">
        <v>2005</v>
      </c>
      <c r="F18" s="26">
        <v>1.6</v>
      </c>
      <c r="G18" s="27"/>
      <c r="H18" s="28"/>
      <c r="I18" s="27"/>
      <c r="J18" s="28"/>
      <c r="K18" s="38"/>
      <c r="L18" s="39"/>
      <c r="M18" s="27">
        <v>11</v>
      </c>
      <c r="N18" s="28">
        <v>8</v>
      </c>
      <c r="O18" s="38"/>
      <c r="P18" s="39"/>
      <c r="Q18" s="27"/>
      <c r="R18" s="28"/>
      <c r="S18" s="38">
        <v>12</v>
      </c>
      <c r="T18" s="39">
        <v>7</v>
      </c>
      <c r="V18" s="33"/>
      <c r="W18" s="34"/>
      <c r="X18" s="34"/>
    </row>
    <row r="19" spans="1:24" ht="14.25">
      <c r="A19" s="12">
        <v>14</v>
      </c>
      <c r="B19" s="43" t="s">
        <v>40</v>
      </c>
      <c r="C19" s="24">
        <f t="shared" si="0"/>
        <v>23.1</v>
      </c>
      <c r="D19" s="36">
        <v>21</v>
      </c>
      <c r="E19" s="15">
        <v>1974</v>
      </c>
      <c r="F19" s="37">
        <v>1.1</v>
      </c>
      <c r="G19" s="38"/>
      <c r="H19" s="39"/>
      <c r="I19" s="38"/>
      <c r="J19" s="39"/>
      <c r="K19" s="27"/>
      <c r="L19" s="28"/>
      <c r="M19" s="27">
        <v>8</v>
      </c>
      <c r="N19" s="28">
        <v>11</v>
      </c>
      <c r="O19" s="27"/>
      <c r="P19" s="28"/>
      <c r="Q19" s="38"/>
      <c r="R19" s="39"/>
      <c r="S19" s="38">
        <v>9</v>
      </c>
      <c r="T19" s="39">
        <v>10</v>
      </c>
      <c r="V19" s="33"/>
      <c r="W19" s="34"/>
      <c r="X19" s="34"/>
    </row>
    <row r="20" spans="1:24" ht="14.25">
      <c r="A20" s="12">
        <v>15</v>
      </c>
      <c r="B20" s="53" t="s">
        <v>41</v>
      </c>
      <c r="C20" s="24">
        <v>22.4</v>
      </c>
      <c r="D20" s="24">
        <v>16</v>
      </c>
      <c r="E20" s="25">
        <v>2003</v>
      </c>
      <c r="F20" s="26">
        <v>1.4</v>
      </c>
      <c r="G20" s="27"/>
      <c r="H20" s="28"/>
      <c r="I20" s="29"/>
      <c r="J20" s="30"/>
      <c r="K20" s="29"/>
      <c r="L20" s="30"/>
      <c r="M20" s="29"/>
      <c r="N20" s="30"/>
      <c r="O20" s="29"/>
      <c r="P20" s="30"/>
      <c r="Q20" s="27">
        <v>3</v>
      </c>
      <c r="R20" s="28">
        <v>16</v>
      </c>
      <c r="S20" s="27"/>
      <c r="T20" s="28"/>
      <c r="V20" s="33"/>
      <c r="W20" s="34"/>
      <c r="X20" s="34"/>
    </row>
    <row r="21" spans="1:24" ht="14.25">
      <c r="A21" s="12">
        <v>15</v>
      </c>
      <c r="B21" s="43" t="s">
        <v>42</v>
      </c>
      <c r="C21" s="24">
        <f>PRODUCT(D21,F21)</f>
        <v>12.6</v>
      </c>
      <c r="D21" s="36">
        <v>9</v>
      </c>
      <c r="E21" s="15"/>
      <c r="F21" s="37">
        <v>1.4</v>
      </c>
      <c r="G21" s="38"/>
      <c r="H21" s="39"/>
      <c r="I21" s="38"/>
      <c r="J21" s="39"/>
      <c r="K21" s="27"/>
      <c r="L21" s="28"/>
      <c r="M21" s="27"/>
      <c r="N21" s="28"/>
      <c r="O21" s="27"/>
      <c r="P21" s="28"/>
      <c r="Q21" s="38">
        <v>10</v>
      </c>
      <c r="R21" s="39">
        <v>9</v>
      </c>
      <c r="S21" s="27"/>
      <c r="T21" s="28"/>
      <c r="V21" s="33"/>
      <c r="W21" s="34"/>
      <c r="X21" s="34"/>
    </row>
    <row r="22" spans="1:24" ht="14.25">
      <c r="A22" s="12">
        <v>16</v>
      </c>
      <c r="B22" s="48" t="s">
        <v>43</v>
      </c>
      <c r="C22" s="49">
        <v>12.1</v>
      </c>
      <c r="D22" s="49">
        <v>11</v>
      </c>
      <c r="E22" s="50">
        <v>1968</v>
      </c>
      <c r="F22" s="51">
        <v>1.1</v>
      </c>
      <c r="G22" s="54"/>
      <c r="H22" s="30"/>
      <c r="I22" s="29"/>
      <c r="J22" s="30"/>
      <c r="K22" s="29"/>
      <c r="L22" s="30"/>
      <c r="M22" s="29"/>
      <c r="N22" s="30"/>
      <c r="O22" s="29"/>
      <c r="P22" s="30"/>
      <c r="Q22" s="29">
        <v>8</v>
      </c>
      <c r="R22" s="30">
        <v>11</v>
      </c>
      <c r="S22" s="29"/>
      <c r="T22" s="30"/>
      <c r="V22" s="33"/>
      <c r="W22" s="34"/>
      <c r="X22" s="34"/>
    </row>
    <row r="23" spans="1:24" ht="12.75">
      <c r="A23" s="12">
        <v>17</v>
      </c>
      <c r="B23" s="42"/>
      <c r="C23" s="24"/>
      <c r="D23" s="24"/>
      <c r="E23" s="25"/>
      <c r="F23" s="26"/>
      <c r="G23" s="27"/>
      <c r="H23" s="28"/>
      <c r="I23" s="27"/>
      <c r="J23" s="28"/>
      <c r="K23" s="38"/>
      <c r="L23" s="39"/>
      <c r="M23" s="38"/>
      <c r="N23" s="39"/>
      <c r="O23" s="27"/>
      <c r="P23" s="28"/>
      <c r="Q23" s="38"/>
      <c r="R23" s="39"/>
      <c r="S23" s="27"/>
      <c r="T23" s="28"/>
      <c r="V23" s="33"/>
      <c r="W23" s="34"/>
      <c r="X23" s="34"/>
    </row>
    <row r="24" spans="1:24" ht="12.75">
      <c r="A24" s="12">
        <v>18</v>
      </c>
      <c r="B24" s="48"/>
      <c r="C24" s="49"/>
      <c r="D24" s="49"/>
      <c r="E24" s="50"/>
      <c r="F24" s="51"/>
      <c r="G24" s="29"/>
      <c r="H24" s="30"/>
      <c r="I24" s="29"/>
      <c r="J24" s="30"/>
      <c r="K24" s="29"/>
      <c r="L24" s="30"/>
      <c r="M24" s="40"/>
      <c r="N24" s="41"/>
      <c r="O24" s="29"/>
      <c r="P24" s="30"/>
      <c r="Q24" s="29"/>
      <c r="R24" s="30"/>
      <c r="S24" s="29"/>
      <c r="T24" s="30"/>
      <c r="V24" s="33"/>
      <c r="W24" s="34"/>
      <c r="X24" s="34"/>
    </row>
    <row r="25" spans="1:24" ht="12.75">
      <c r="A25" s="12">
        <v>19</v>
      </c>
      <c r="B25" s="48"/>
      <c r="C25" s="49"/>
      <c r="D25" s="49"/>
      <c r="E25" s="50"/>
      <c r="F25" s="51"/>
      <c r="G25" s="54"/>
      <c r="H25" s="30"/>
      <c r="I25" s="54"/>
      <c r="J25" s="30"/>
      <c r="K25" s="29"/>
      <c r="L25" s="30"/>
      <c r="M25" s="29"/>
      <c r="N25" s="30"/>
      <c r="O25" s="29"/>
      <c r="P25" s="30"/>
      <c r="Q25" s="54"/>
      <c r="R25" s="55"/>
      <c r="S25" s="29"/>
      <c r="T25" s="30"/>
      <c r="V25" s="33"/>
      <c r="W25" s="34"/>
      <c r="X25" s="34"/>
    </row>
    <row r="26" spans="1:24" ht="12.75">
      <c r="A26" s="12">
        <v>20</v>
      </c>
      <c r="B26" s="42"/>
      <c r="C26" s="24"/>
      <c r="D26" s="24"/>
      <c r="E26" s="25"/>
      <c r="F26" s="26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V26" s="33"/>
      <c r="W26" s="34"/>
      <c r="X26" s="34"/>
    </row>
    <row r="27" spans="1:24" ht="12.75">
      <c r="A27" s="12">
        <v>21</v>
      </c>
      <c r="B27" s="42"/>
      <c r="C27" s="24"/>
      <c r="D27" s="24"/>
      <c r="E27" s="25"/>
      <c r="F27" s="26"/>
      <c r="G27" s="27"/>
      <c r="H27" s="28"/>
      <c r="I27" s="38"/>
      <c r="J27" s="39"/>
      <c r="K27" s="27"/>
      <c r="L27" s="28"/>
      <c r="M27" s="27"/>
      <c r="N27" s="28"/>
      <c r="O27" s="38"/>
      <c r="P27" s="39"/>
      <c r="Q27" s="38"/>
      <c r="R27" s="39"/>
      <c r="S27" s="38"/>
      <c r="T27" s="39"/>
      <c r="V27" s="33"/>
      <c r="W27" s="34"/>
      <c r="X27" s="34"/>
    </row>
    <row r="28" spans="1:24" ht="12.75">
      <c r="A28" s="12">
        <v>22</v>
      </c>
      <c r="B28" s="48"/>
      <c r="C28" s="49"/>
      <c r="D28" s="49"/>
      <c r="E28" s="50"/>
      <c r="F28" s="51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V28" s="33"/>
      <c r="W28" s="34"/>
      <c r="X28" s="34"/>
    </row>
    <row r="29" spans="1:24" ht="12.75">
      <c r="A29" s="12">
        <v>23</v>
      </c>
      <c r="B29" s="48"/>
      <c r="C29" s="49"/>
      <c r="D29" s="49"/>
      <c r="E29" s="50"/>
      <c r="F29" s="51"/>
      <c r="G29" s="54"/>
      <c r="H29" s="30"/>
      <c r="I29" s="54"/>
      <c r="J29" s="30"/>
      <c r="K29" s="29"/>
      <c r="L29" s="30"/>
      <c r="M29" s="54"/>
      <c r="N29" s="30"/>
      <c r="O29" s="29"/>
      <c r="P29" s="30"/>
      <c r="Q29" s="54"/>
      <c r="R29" s="55"/>
      <c r="S29" s="29"/>
      <c r="T29" s="30"/>
      <c r="V29" s="33"/>
      <c r="W29" s="34"/>
      <c r="X29" s="34"/>
    </row>
    <row r="30" spans="1:24" ht="12.75">
      <c r="A30" s="12">
        <v>24</v>
      </c>
      <c r="B30" s="48"/>
      <c r="C30" s="49"/>
      <c r="D30" s="49"/>
      <c r="E30" s="50"/>
      <c r="F30" s="51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54"/>
      <c r="T30" s="55"/>
      <c r="V30" s="33"/>
      <c r="W30" s="34"/>
      <c r="X30" s="34"/>
    </row>
    <row r="31" spans="1:24" ht="12.75">
      <c r="A31" s="12">
        <v>25</v>
      </c>
      <c r="B31" s="48"/>
      <c r="C31" s="49"/>
      <c r="D31" s="49"/>
      <c r="E31" s="50"/>
      <c r="F31" s="51"/>
      <c r="G31" s="29"/>
      <c r="H31" s="30"/>
      <c r="I31" s="56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V31" s="33"/>
      <c r="W31" s="34"/>
      <c r="X31" s="34"/>
    </row>
    <row r="32" spans="1:24" ht="12.75">
      <c r="A32" s="12">
        <v>26</v>
      </c>
      <c r="B32" s="48"/>
      <c r="C32" s="49"/>
      <c r="D32" s="49"/>
      <c r="E32" s="50"/>
      <c r="F32" s="51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V32" s="33"/>
      <c r="W32" s="34"/>
      <c r="X32" s="34"/>
    </row>
    <row r="33" spans="1:24" ht="12.75">
      <c r="A33" s="12">
        <v>27</v>
      </c>
      <c r="B33" s="57"/>
      <c r="C33" s="58"/>
      <c r="D33" s="58"/>
      <c r="E33" s="59"/>
      <c r="F33" s="60"/>
      <c r="G33" s="61"/>
      <c r="H33" s="62"/>
      <c r="I33" s="63"/>
      <c r="J33" s="62"/>
      <c r="K33" s="63"/>
      <c r="L33" s="62"/>
      <c r="M33" s="61"/>
      <c r="N33" s="62"/>
      <c r="O33" s="61"/>
      <c r="P33" s="62"/>
      <c r="Q33" s="61"/>
      <c r="R33" s="62"/>
      <c r="S33" s="61"/>
      <c r="T33" s="62"/>
      <c r="V33" s="52"/>
      <c r="W33" s="34"/>
      <c r="X33" s="34"/>
    </row>
    <row r="34" spans="2:14" ht="12.75">
      <c r="B34" s="64" t="s">
        <v>44</v>
      </c>
      <c r="L34" s="1"/>
      <c r="N34" s="1"/>
    </row>
    <row r="38" spans="2:6" ht="12.75">
      <c r="B38" t="s">
        <v>45</v>
      </c>
      <c r="C38" t="s">
        <v>46</v>
      </c>
      <c r="F38" t="s">
        <v>47</v>
      </c>
    </row>
    <row r="39" spans="2:6" ht="12.75">
      <c r="B39" t="s">
        <v>48</v>
      </c>
      <c r="C39" t="s">
        <v>49</v>
      </c>
      <c r="F39" t="s">
        <v>50</v>
      </c>
    </row>
    <row r="40" spans="2:6" ht="12.75">
      <c r="B40" t="s">
        <v>51</v>
      </c>
      <c r="C40" t="s">
        <v>52</v>
      </c>
      <c r="F40" t="s">
        <v>53</v>
      </c>
    </row>
    <row r="41" spans="2:6" ht="12.75">
      <c r="B41" t="s">
        <v>54</v>
      </c>
      <c r="C41" t="s">
        <v>55</v>
      </c>
      <c r="F41" t="s">
        <v>56</v>
      </c>
    </row>
    <row r="42" spans="2:6" ht="12.75">
      <c r="B42" t="s">
        <v>57</v>
      </c>
      <c r="C42" t="s">
        <v>58</v>
      </c>
      <c r="F42" t="s">
        <v>59</v>
      </c>
    </row>
    <row r="43" spans="2:6" ht="12.75">
      <c r="B43" t="s">
        <v>60</v>
      </c>
      <c r="C43" t="s">
        <v>52</v>
      </c>
      <c r="F43" t="s">
        <v>61</v>
      </c>
    </row>
    <row r="44" spans="2:6" ht="12.75">
      <c r="B44" t="s">
        <v>62</v>
      </c>
      <c r="C44" t="s">
        <v>52</v>
      </c>
      <c r="F44" t="s">
        <v>63</v>
      </c>
    </row>
    <row r="45" spans="2:6" ht="12.75">
      <c r="B45" t="s">
        <v>64</v>
      </c>
      <c r="C45" t="s">
        <v>49</v>
      </c>
      <c r="F45" t="s">
        <v>65</v>
      </c>
    </row>
    <row r="46" spans="2:6" ht="12.75">
      <c r="B46" t="s">
        <v>66</v>
      </c>
      <c r="C46" t="s">
        <v>49</v>
      </c>
      <c r="F46" t="s">
        <v>67</v>
      </c>
    </row>
    <row r="47" ht="12.75">
      <c r="F47" t="s">
        <v>68</v>
      </c>
    </row>
    <row r="48" ht="12.75">
      <c r="F48" t="s">
        <v>69</v>
      </c>
    </row>
    <row r="49" ht="12.75">
      <c r="F49" t="s">
        <v>70</v>
      </c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</sheetData>
  <sheetProtection selectLockedCells="1" selectUnlockedCells="1"/>
  <mergeCells count="14">
    <mergeCell ref="G3:H3"/>
    <mergeCell ref="I3:J3"/>
    <mergeCell ref="K3:L3"/>
    <mergeCell ref="M3:N3"/>
    <mergeCell ref="O3:P3"/>
    <mergeCell ref="Q3:R3"/>
    <mergeCell ref="S3:T3"/>
    <mergeCell ref="G4:H4"/>
    <mergeCell ref="I4:J4"/>
    <mergeCell ref="K4:L4"/>
    <mergeCell ref="M4:N4"/>
    <mergeCell ref="O4:P4"/>
    <mergeCell ref="Q4:R4"/>
    <mergeCell ref="S4:T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T2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T2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T2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unifit-pc</dc:creator>
  <cp:keywords/>
  <dc:description/>
  <cp:lastModifiedBy/>
  <dcterms:created xsi:type="dcterms:W3CDTF">2016-12-18T14:19:13Z</dcterms:created>
  <dcterms:modified xsi:type="dcterms:W3CDTF">2017-01-30T06:39:26Z</dcterms:modified>
  <cp:category/>
  <cp:version/>
  <cp:contentType/>
  <cp:contentStatus/>
  <cp:revision>6</cp:revision>
</cp:coreProperties>
</file>